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E1B6B067-8CBB-4BBF-86B6-F7A34592E7D3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4" i="2"/>
  <c r="G3" i="2"/>
  <c r="H5" i="1"/>
  <c r="E5" i="1"/>
</calcChain>
</file>

<file path=xl/sharedStrings.xml><?xml version="1.0" encoding="utf-8"?>
<sst xmlns="http://schemas.openxmlformats.org/spreadsheetml/2006/main" count="300" uniqueCount="214">
  <si>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</si>
  <si>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</si>
  <si>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</si>
  <si>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</si>
  <si>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</si>
  <si>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</si>
  <si>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</si>
  <si>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</si>
  <si>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</si>
  <si>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</si>
  <si>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Natural Science (4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</si>
  <si>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</si>
  <si>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</si>
  <si>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</si>
  <si>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</si>
  <si>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</si>
  <si>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</si>
  <si>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</si>
  <si>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</si>
  <si>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</si>
  <si>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</si>
  <si>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</si>
  <si>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</si>
  <si>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</si>
  <si>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</si>
  <si>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</si>
  <si>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</si>
  <si>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</si>
  <si>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DSCI 211</t>
  </si>
  <si>
    <t xml:space="preserve">Data Science I </t>
  </si>
  <si>
    <t>MATH course numbered 160 or higher</t>
  </si>
  <si>
    <t>Natural Science Options</t>
  </si>
  <si>
    <t>BIOL 207</t>
  </si>
  <si>
    <t xml:space="preserve">Wildlife Behavior in East Africa </t>
  </si>
  <si>
    <t>Writing Options</t>
  </si>
  <si>
    <t>BADM 319</t>
  </si>
  <si>
    <t>Marketing Research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</si>
  <si>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</si>
  <si>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</si>
  <si>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</si>
  <si>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</si>
  <si>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</si>
  <si>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</si>
  <si>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</si>
  <si>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</si>
  <si>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</si>
  <si>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</si>
  <si>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</si>
  <si>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</si>
  <si>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</si>
  <si>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</si>
  <si>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</si>
  <si>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</si>
  <si>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</si>
  <si>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</si>
  <si>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</si>
  <si>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</si>
  <si>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</si>
  <si>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</si>
  <si>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</si>
  <si>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</si>
  <si>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</si>
  <si>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</si>
  <si>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</si>
  <si>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</si>
  <si>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</si>
  <si>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</si>
  <si>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</si>
  <si>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</si>
  <si>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</si>
  <si>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</si>
  <si>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</si>
  <si>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</si>
  <si>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</si>
  <si>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</si>
  <si>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</si>
  <si>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</si>
  <si>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</si>
  <si>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</si>
  <si>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</si>
  <si>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</si>
  <si>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</si>
  <si>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</si>
  <si>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</si>
  <si>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</si>
  <si>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</si>
  <si>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</si>
  <si>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</si>
  <si>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</si>
  <si>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</si>
  <si>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</si>
  <si>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</si>
  <si>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</si>
  <si>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</si>
  <si>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</si>
  <si>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</si>
  <si>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</si>
  <si>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</si>
  <si>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</si>
  <si>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</si>
  <si>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</si>
  <si>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</si>
  <si>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</si>
  <si>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</si>
  <si>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</si>
  <si>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</si>
  <si>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</si>
  <si>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</si>
  <si>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</si>
  <si>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</si>
  <si>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</si>
  <si>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</si>
  <si>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</si>
  <si>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</si>
  <si>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</si>
  <si>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</si>
  <si>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</si>
  <si>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</si>
  <si>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</si>
  <si>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</si>
  <si>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</si>
  <si>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</si>
  <si>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</si>
  <si>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</si>
  <si>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</si>
  <si>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</si>
  <si>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</si>
  <si>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</si>
  <si>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</si>
  <si>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</si>
  <si>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</si>
  <si>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</si>
  <si>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</si>
  <si>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SPAN/ FREN/ GERM/ HEBR/ GREK 3-4 credit on study abroad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</si>
  <si>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</si>
  <si>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</si>
  <si>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</si>
  <si>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</si>
  <si>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</si>
  <si>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</si>
  <si>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</si>
  <si>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</si>
  <si>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</si>
  <si>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</si>
  <si>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</si>
  <si>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</si>
  <si>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</si>
  <si>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</si>
  <si>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</si>
  <si>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</si>
  <si>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INCL 201</t>
  </si>
  <si>
    <t>Introduction to Global Issues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</si>
  <si>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</si>
  <si>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</si>
  <si>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</si>
  <si>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</si>
  <si>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</si>
  <si>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</si>
  <si>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</si>
  <si>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</si>
  <si>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</si>
  <si>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</si>
  <si>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Intro to International Relations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</si>
  <si>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</si>
  <si>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</si>
  <si>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</si>
  <si>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</si>
  <si>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</si>
  <si>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‡Cultural Anthropology meets either Social Science or Changing World requirement, not both ^Music &amp; Global Cultures from a Christian Perspective meets either Art &amp; Music or Changing World requirement, not both. *for Education majors and minors only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</si>
  <si>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</si>
  <si>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</si>
  <si>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</si>
  <si>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</si>
  <si>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</si>
  <si>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</si>
  <si>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THEL 209, Writing-Enriched,
Integrated Humanities, ½
Social Science, Art and Music,
½ Changing World</t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</si>
  <si>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</si>
  <si>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</si>
  <si>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</si>
  <si>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</si>
  <si>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</si>
  <si>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</si>
  <si>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</si>
  <si>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SOC/ INCL/ 
ANTH 243</t>
  </si>
  <si>
    <t>SOC/ INCL/ 
ANTH 310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</si>
  <si>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</si>
  <si>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</si>
  <si>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</si>
  <si>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</si>
  <si>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</si>
  <si>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entire category met by completing a natural science major, minor, 16 hours of lab science courses; at most half of category met by a standard lab science course or:</t>
  </si>
  <si>
    <t>General Education Requirements</t>
  </si>
  <si>
    <t>Minimum of 93 Liberal Arts credits for a BA degree</t>
  </si>
  <si>
    <t>Core Course Options</t>
  </si>
  <si>
    <t>MATH 181 Calculus I</t>
  </si>
  <si>
    <t>MATH 182 Calculus II</t>
  </si>
  <si>
    <t>MATH 225 Multivariate Calculus</t>
  </si>
  <si>
    <t>MATH 241 Differential Equations</t>
  </si>
  <si>
    <t xml:space="preserve">PHYS 151 General Physics I </t>
  </si>
  <si>
    <t>PHYS 152 General Physics II</t>
  </si>
  <si>
    <t xml:space="preserve">PHYS 212 Modern Physics </t>
  </si>
  <si>
    <t xml:space="preserve">PHYS 251 Dynamics </t>
  </si>
  <si>
    <t xml:space="preserve">PHYS 275 Experimental Physics Laboratory I </t>
  </si>
  <si>
    <t xml:space="preserve">PHYS 353 Electricity and Magnetism </t>
  </si>
  <si>
    <t xml:space="preserve">PHYS 355 Thermal Physics </t>
  </si>
  <si>
    <t>PHYS 482 Senior Capstone: Physics Seminar</t>
  </si>
  <si>
    <t>Physics Major Requirements</t>
  </si>
  <si>
    <t xml:space="preserve"> Physics BA</t>
  </si>
  <si>
    <t>Core Courses* (45 hours)</t>
  </si>
  <si>
    <t>Choose 5 PHYS credits above 200</t>
  </si>
  <si>
    <t>(45 hours)</t>
  </si>
  <si>
    <t>Degree Requirements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</si>
  <si>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</si>
  <si>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PHYS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</si>
</sst>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5" fillId="0" borderId="0" xfId="0" applyFont="1"/>
    <xf numFmtId="0" fontId="0" fillId="0" borderId="0" xfId="0" applyAlignment="1">
      <alignment vertic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/>
    <xf numFmtId="0" fontId="12" fillId="0" borderId="0" xfId="0" applyFont="1" applyFill="1"/>
    <xf numFmtId="0" fontId="0" fillId="0" borderId="0" xfId="0" applyFill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5" fillId="0" borderId="1" xfId="0" applyFont="1" applyFill="1" applyBorder="1"/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171450</xdr:rowOff>
        </xdr:from>
        <xdr:to>
          <xdr:col>4</xdr:col>
          <xdr:colOff>476250</xdr:colOff>
          <xdr:row>31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142875</xdr:rowOff>
        </xdr:from>
        <xdr:to>
          <xdr:col>4</xdr:col>
          <xdr:colOff>466725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27</xdr:row>
          <xdr:rowOff>171450</xdr:rowOff>
        </xdr:from>
        <xdr:to>
          <xdr:col>4</xdr:col>
          <xdr:colOff>466725</xdr:colOff>
          <xdr:row>29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24</xdr:row>
          <xdr:rowOff>171450</xdr:rowOff>
        </xdr:from>
        <xdr:to>
          <xdr:col>4</xdr:col>
          <xdr:colOff>466725</xdr:colOff>
          <xdr:row>26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37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94" t="s">
        <v>186</v>
      </c>
      <c r="B1" s="94"/>
      <c r="C1" s="94"/>
      <c r="D1" s="94"/>
      <c r="E1" s="94"/>
      <c r="F1" s="94"/>
      <c r="G1" s="94"/>
      <c r="H1" s="31"/>
    </row>
    <row r="2" spans="1:8" ht="21">
      <c r="A2" s="91" t="s">
        <v>207</v>
      </c>
      <c r="B2" s="91"/>
      <c r="C2" s="91"/>
      <c r="D2" s="91"/>
      <c r="E2" s="91"/>
      <c r="F2" s="91"/>
      <c r="G2" s="91"/>
    </row>
    <row r="3" spans="1:8" ht="21">
      <c r="A3" s="101" t="s">
        <v>210</v>
      </c>
      <c r="B3" s="91"/>
      <c r="C3" s="91"/>
      <c r="D3" s="91"/>
      <c r="E3" s="91"/>
      <c r="F3" s="91"/>
      <c r="G3" s="91"/>
    </row>
    <row r="4" spans="1:8">
      <c r="A4" s="25"/>
      <c r="B4" s="26"/>
      <c r="C4" s="102" t="s">
        <v>187</v>
      </c>
      <c r="D4" s="102"/>
      <c r="E4" s="102"/>
      <c r="F4" s="102"/>
      <c r="G4" s="32">
        <f>SUMIFS($E:$E,$A:$A,"x",G:G,"LA")+SUMIFS($E:$E,$A:$A,"tr",G:G,"LA")</f>
        <v>0</v>
      </c>
      <c r="H4" s="31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206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208</v>
      </c>
    </row>
    <row r="9" spans="1:8" ht="15.75" thickBot="1">
      <c r="A9" s="77"/>
      <c r="B9" s="19"/>
      <c r="C9" s="82" t="s">
        <v>194</v>
      </c>
      <c r="D9" s="20"/>
      <c r="E9" s="21">
        <v>4</v>
      </c>
      <c r="F9" s="21"/>
      <c r="G9" s="89" t="s">
        <v>2</v>
      </c>
    </row>
    <row r="10" spans="1:8" ht="15.75" thickBot="1">
      <c r="A10" s="77"/>
      <c r="B10" s="19"/>
      <c r="C10" s="82" t="s">
        <v>195</v>
      </c>
      <c r="D10" s="20"/>
      <c r="E10" s="21">
        <v>4</v>
      </c>
      <c r="F10" s="21"/>
      <c r="G10" s="89" t="s">
        <v>2</v>
      </c>
    </row>
    <row r="11" spans="1:8" ht="15.75" thickBot="1">
      <c r="A11" s="77"/>
      <c r="B11" s="19"/>
      <c r="C11" s="82" t="s">
        <v>196</v>
      </c>
      <c r="D11" s="20"/>
      <c r="E11" s="21">
        <v>4</v>
      </c>
      <c r="F11" s="21"/>
      <c r="G11" s="89" t="s">
        <v>2</v>
      </c>
    </row>
    <row r="12" spans="1:8" ht="15.75" thickBot="1">
      <c r="A12" s="77"/>
      <c r="B12" s="19"/>
      <c r="C12" s="82" t="s">
        <v>197</v>
      </c>
      <c r="D12" s="20"/>
      <c r="E12" s="21">
        <v>4</v>
      </c>
      <c r="F12" s="21"/>
      <c r="G12" s="89" t="s">
        <v>2</v>
      </c>
    </row>
    <row r="13" spans="1:8" ht="15.75" thickBot="1">
      <c r="A13" s="77"/>
      <c r="B13" s="19"/>
      <c r="C13" t="s">
        <v>198</v>
      </c>
      <c r="D13" s="20"/>
      <c r="E13" s="21">
        <v>4</v>
      </c>
      <c r="F13" s="21"/>
      <c r="G13" s="89" t="s">
        <v>2</v>
      </c>
    </row>
    <row r="14" spans="1:8" ht="15.75" thickBot="1">
      <c r="A14" s="77"/>
      <c r="B14" s="19"/>
      <c r="C14" s="83" t="s">
        <v>199</v>
      </c>
      <c r="D14" s="20"/>
      <c r="E14" s="21">
        <v>4</v>
      </c>
      <c r="F14" s="21"/>
      <c r="G14" s="89" t="s">
        <v>2</v>
      </c>
    </row>
    <row r="15" spans="1:8" ht="15.75" thickBot="1">
      <c r="A15" s="77"/>
      <c r="B15" s="19"/>
      <c r="C15" t="s">
        <v>200</v>
      </c>
      <c r="D15" s="20"/>
      <c r="E15" s="21">
        <v>2</v>
      </c>
      <c r="F15" s="21"/>
      <c r="G15" s="89" t="s">
        <v>2</v>
      </c>
    </row>
    <row r="16" spans="1:8" ht="15.75" thickBot="1">
      <c r="A16" s="77"/>
      <c r="B16" s="19"/>
      <c r="C16" t="s">
        <v>201</v>
      </c>
      <c r="D16" s="20"/>
      <c r="E16" s="21">
        <v>3</v>
      </c>
      <c r="F16" s="21"/>
      <c r="G16" s="89" t="s">
        <v>2</v>
      </c>
    </row>
    <row r="17" spans="1:23" ht="15.75" thickBot="1">
      <c r="A17" s="77"/>
      <c r="B17" s="19"/>
      <c r="C17" t="s">
        <v>202</v>
      </c>
      <c r="D17" s="20"/>
      <c r="E17" s="21">
        <v>2</v>
      </c>
      <c r="F17" s="21"/>
      <c r="G17" s="89" t="s">
        <v>2</v>
      </c>
    </row>
    <row r="18" spans="1:23" ht="15.75" thickBot="1">
      <c r="A18" s="77"/>
      <c r="B18" s="19"/>
      <c r="C18" t="s">
        <v>203</v>
      </c>
      <c r="D18" s="19"/>
      <c r="E18" s="21">
        <v>3</v>
      </c>
      <c r="F18" s="21"/>
      <c r="G18" s="89" t="s">
        <v>2</v>
      </c>
    </row>
    <row r="19" spans="1:23" ht="15.75" thickBot="1">
      <c r="A19" s="77"/>
      <c r="B19" s="19"/>
      <c r="C19" t="s">
        <v>204</v>
      </c>
      <c r="D19" s="19"/>
      <c r="E19" s="21">
        <v>3</v>
      </c>
      <c r="F19" s="21"/>
      <c r="G19" s="89" t="s">
        <v>2</v>
      </c>
    </row>
    <row r="20" spans="1:23" s="87" customFormat="1" ht="15.75" thickBot="1">
      <c r="A20" s="84"/>
      <c r="B20" s="85"/>
      <c r="C20" s="90" t="s">
        <v>213</v>
      </c>
      <c r="D20" s="86"/>
      <c r="E20" s="88"/>
      <c r="F20" s="21"/>
      <c r="G20" s="88"/>
    </row>
    <row r="21" spans="1:23" s="87" customFormat="1" ht="15.75" thickBot="1">
      <c r="A21" s="84"/>
      <c r="B21" s="85"/>
      <c r="C21" s="90" t="s">
        <v>213</v>
      </c>
      <c r="D21" s="86"/>
      <c r="E21" s="88"/>
      <c r="F21" s="21"/>
      <c r="G21" s="88"/>
    </row>
    <row r="22" spans="1:23" ht="15.75" thickBot="1">
      <c r="A22" s="77"/>
      <c r="B22" s="19"/>
      <c r="C22" t="s">
        <v>205</v>
      </c>
      <c r="D22" s="19"/>
      <c r="E22" s="21">
        <v>3</v>
      </c>
      <c r="F22" s="21"/>
      <c r="G22" s="89" t="s">
        <v>2</v>
      </c>
    </row>
    <row r="23" spans="1:23">
      <c r="A23" s="22"/>
      <c r="B23" s="19"/>
      <c r="C23" s="82"/>
      <c r="D23" s="20"/>
      <c r="E23" s="24"/>
      <c r="F23" s="21"/>
      <c r="G23" s="24"/>
    </row>
    <row r="24" spans="1:23">
      <c r="A24" s="22"/>
      <c r="B24" s="19"/>
      <c r="C24" s="82"/>
      <c r="D24" s="20"/>
      <c r="E24" s="24"/>
      <c r="F24" s="21"/>
      <c r="G24" s="24"/>
    </row>
    <row r="25" spans="1:23" s="58" customFormat="1" ht="15.75">
      <c r="A25" s="57"/>
      <c r="C25" s="103" t="s">
        <v>211</v>
      </c>
      <c r="D25" s="103"/>
      <c r="E25" s="103"/>
      <c r="F25" s="103"/>
      <c r="G25" s="103"/>
      <c r="H25" s="59"/>
      <c r="K25" s="60"/>
    </row>
    <row r="26" spans="1:23" s="58" customFormat="1" ht="12.75">
      <c r="A26" s="57"/>
      <c r="C26" s="104" t="s">
        <v>176</v>
      </c>
      <c r="D26" s="105"/>
      <c r="E26" s="61"/>
      <c r="F26" s="62"/>
      <c r="G26" s="63"/>
      <c r="J26" s="60"/>
    </row>
    <row r="27" spans="1:23" s="58" customFormat="1">
      <c r="A27" s="64"/>
      <c r="B27" s="65"/>
      <c r="C27" s="97" t="s">
        <v>177</v>
      </c>
      <c r="D27" s="98"/>
      <c r="E27" s="75"/>
      <c r="F27" s="62"/>
      <c r="G27" s="76"/>
    </row>
    <row r="28" spans="1:23" s="58" customFormat="1" ht="15.75">
      <c r="A28" s="66"/>
      <c r="B28" s="67"/>
      <c r="C28" s="99" t="s">
        <v>192</v>
      </c>
      <c r="D28" s="100"/>
      <c r="E28" s="75"/>
      <c r="F28" s="62"/>
      <c r="G28" s="63"/>
      <c r="L28" s="68"/>
    </row>
    <row r="29" spans="1:23" s="58" customFormat="1" ht="12.75">
      <c r="A29" s="57"/>
      <c r="C29" s="95" t="s">
        <v>178</v>
      </c>
      <c r="D29" s="96"/>
      <c r="E29" s="69"/>
      <c r="F29" s="62"/>
      <c r="G29" s="70"/>
      <c r="L29" s="60"/>
    </row>
    <row r="30" spans="1:23" s="58" customFormat="1" ht="15.75">
      <c r="A30" s="64"/>
      <c r="B30" s="65"/>
      <c r="C30" s="95" t="s">
        <v>179</v>
      </c>
      <c r="D30" s="96"/>
      <c r="E30" s="69"/>
      <c r="F30" s="62"/>
      <c r="G30" s="70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s="58" customFormat="1" ht="12.75">
      <c r="A31" s="57"/>
      <c r="C31" s="95" t="s">
        <v>180</v>
      </c>
      <c r="D31" s="96"/>
      <c r="E31" s="74"/>
      <c r="F31" s="62"/>
      <c r="G31" s="71"/>
      <c r="H31" s="70"/>
    </row>
    <row r="33" spans="1:8" ht="60" customHeight="1">
      <c r="A33" s="107" t="s">
        <v>212</v>
      </c>
      <c r="B33" s="108"/>
      <c r="C33" s="108"/>
      <c r="D33" s="108"/>
      <c r="E33" s="108"/>
      <c r="F33" s="108"/>
      <c r="G33" s="108"/>
    </row>
    <row r="35" spans="1:8" ht="31.5">
      <c r="A35" s="106" t="s">
        <v>3</v>
      </c>
      <c r="B35" s="106"/>
      <c r="C35" s="106"/>
      <c r="D35" s="106"/>
      <c r="E35" s="106"/>
      <c r="F35" s="106"/>
      <c r="G35" s="106"/>
      <c r="H35" s="1"/>
    </row>
    <row r="36" spans="1:8" ht="21.75" customHeight="1">
      <c r="A36" s="93" t="s">
        <v>193</v>
      </c>
      <c r="B36" s="93"/>
      <c r="C36" s="93"/>
    </row>
    <row r="37" spans="1:8">
      <c r="A37" s="92" t="s">
        <v>209</v>
      </c>
      <c r="B37" s="92"/>
      <c r="C37" s="92"/>
      <c r="D37" s="92"/>
      <c r="E37" s="92"/>
      <c r="F37" s="92"/>
      <c r="G37" s="92"/>
    </row>
  </sheetData>
  <mergeCells count="15">
    <mergeCell ref="A2:G2"/>
    <mergeCell ref="A37:G37"/>
    <mergeCell ref="A36:C36"/>
    <mergeCell ref="A1:G1"/>
    <mergeCell ref="C30:D30"/>
    <mergeCell ref="C31:D31"/>
    <mergeCell ref="C27:D27"/>
    <mergeCell ref="C28:D28"/>
    <mergeCell ref="C29:D29"/>
    <mergeCell ref="A3:G3"/>
    <mergeCell ref="C4:F4"/>
    <mergeCell ref="C25:G25"/>
    <mergeCell ref="C26:D26"/>
    <mergeCell ref="A35:G35"/>
    <mergeCell ref="A33:G33"/>
  </mergeCells>
  <dataValidations count="4">
    <dataValidation type="whole" allowBlank="1" showInputMessage="1" showErrorMessage="1" promptTitle="Course Credit Hours" prompt=" " sqref="F23:F24 E9:E22" xr:uid="{74229D96-93C4-4778-8B2D-C676244745DF}">
      <formula1>1</formula1>
      <formula2>6</formula2>
    </dataValidation>
    <dataValidation allowBlank="1" showInputMessage="1" showErrorMessage="1" promptTitle="LA for Liberal Arts" prompt="  " sqref="G9:G22" xr:uid="{0D2EF149-D4F1-4072-A94B-D9B4C147D6A8}"/>
    <dataValidation allowBlank="1" showInputMessage="1" showErrorMessage="1" promptTitle="Course" sqref="D9:D24" xr:uid="{355E1AB9-0926-4642-A0E8-BB668820CE65}"/>
    <dataValidation allowBlank="1" showInputMessage="1" showErrorMessage="1" promptTitle="X or IP or TR" prompt="X = Completed_x000a_IP = In Progress_x000a_TR = Transferred " sqref="A9:A24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171450</xdr:rowOff>
                  </from>
                  <to>
                    <xdr:col>4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142875</xdr:rowOff>
                  </from>
                  <to>
                    <xdr:col>4</xdr:col>
                    <xdr:colOff>466725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27</xdr:row>
                    <xdr:rowOff>171450</xdr:rowOff>
                  </from>
                  <to>
                    <xdr:col>4</xdr:col>
                    <xdr:colOff>466725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24</xdr:row>
                    <xdr:rowOff>171450</xdr:rowOff>
                  </from>
                  <to>
                    <xdr:col>4</xdr:col>
                    <xdr:colOff>466725</xdr:colOff>
                    <xdr:row>26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8388-140A-4090-A6E2-3532E9044155}">
  <sheetPr>
    <pageSetUpPr fitToPage="1"/>
  </sheetPr>
  <dimension ref="A1:H161"/>
  <sheetViews>
    <sheetView topLeftCell="A13" workbookViewId="0">
      <selection activeCell="G4" sqref="G4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4" t="s">
        <v>186</v>
      </c>
      <c r="B1" s="94"/>
      <c r="C1" s="94"/>
      <c r="D1" s="94"/>
      <c r="E1" s="94"/>
      <c r="F1" s="94"/>
      <c r="G1" s="94"/>
      <c r="H1" s="31"/>
    </row>
    <row r="2" spans="1:8" ht="31.5">
      <c r="A2" s="94" t="s">
        <v>191</v>
      </c>
      <c r="B2" s="94"/>
      <c r="C2" s="94"/>
      <c r="D2" s="94"/>
      <c r="E2" s="94"/>
      <c r="F2" s="94"/>
      <c r="G2" s="94"/>
      <c r="H2" s="1"/>
    </row>
    <row r="3" spans="1:8">
      <c r="A3" s="25"/>
      <c r="B3" s="26"/>
      <c r="C3" s="27"/>
      <c r="D3" s="102" t="s">
        <v>188</v>
      </c>
      <c r="E3" s="102"/>
      <c r="F3" s="102"/>
      <c r="G3" s="32">
        <f>SUMIFS($E:$E,$A:$A,"x",G:G,"LA")+SUMIFS($E:$E,$A:$A,"tr",G:G,"LA")</f>
        <v>0</v>
      </c>
      <c r="H3" s="31"/>
    </row>
    <row r="4" spans="1:8">
      <c r="A4" s="25"/>
      <c r="B4" s="26"/>
      <c r="C4" s="27"/>
      <c r="D4" s="109" t="s">
        <v>181</v>
      </c>
      <c r="E4" s="109"/>
      <c r="F4" s="109"/>
      <c r="G4" s="32">
        <f>SUMIF($A:$A,"x",$E:$E)+SUMIF($A:$A,"tr",$E:$E)</f>
        <v>0</v>
      </c>
      <c r="H4" s="56"/>
    </row>
    <row r="5" spans="1:8">
      <c r="A5" s="25"/>
      <c r="B5" s="26"/>
      <c r="C5" s="27"/>
      <c r="D5" s="26"/>
      <c r="E5" s="33"/>
      <c r="F5" s="33"/>
      <c r="G5" s="33"/>
      <c r="H5" s="33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4"/>
      <c r="B7" s="35"/>
      <c r="C7" s="9" t="s">
        <v>189</v>
      </c>
      <c r="D7" s="3"/>
      <c r="E7" s="36"/>
      <c r="F7" s="2"/>
      <c r="G7" s="9"/>
      <c r="H7" s="8"/>
    </row>
    <row r="8" spans="1:8" ht="19.5" thickBot="1">
      <c r="A8" s="77"/>
      <c r="B8" s="13"/>
      <c r="C8" s="37" t="s">
        <v>7</v>
      </c>
      <c r="D8" s="13"/>
      <c r="E8" s="38">
        <v>3</v>
      </c>
      <c r="F8" s="15"/>
      <c r="G8" s="37" t="s">
        <v>2</v>
      </c>
      <c r="H8" s="8"/>
    </row>
    <row r="9" spans="1:8" ht="19.5" thickBot="1">
      <c r="A9" s="77"/>
      <c r="B9" s="13"/>
      <c r="C9" s="37" t="s">
        <v>8</v>
      </c>
      <c r="D9" s="13"/>
      <c r="E9" s="38">
        <v>3</v>
      </c>
      <c r="F9" s="15"/>
      <c r="G9" s="37" t="s">
        <v>2</v>
      </c>
      <c r="H9" s="8"/>
    </row>
    <row r="10" spans="1:8" ht="19.5" thickBot="1">
      <c r="A10" s="77"/>
      <c r="B10" s="13"/>
      <c r="C10" s="12"/>
      <c r="D10" s="13"/>
      <c r="E10" s="14"/>
      <c r="F10" s="15"/>
      <c r="G10" s="16"/>
      <c r="H10" s="39"/>
    </row>
    <row r="11" spans="1:8" ht="18.75">
      <c r="A11" s="40"/>
      <c r="B11" s="13"/>
      <c r="C11" s="41"/>
      <c r="D11" s="13"/>
      <c r="E11" s="42"/>
      <c r="F11" s="15"/>
      <c r="G11" s="41"/>
      <c r="H11" s="39"/>
    </row>
    <row r="12" spans="1:8" ht="19.5" thickBot="1">
      <c r="A12" s="2"/>
      <c r="B12" s="3"/>
      <c r="C12" s="9" t="s">
        <v>9</v>
      </c>
      <c r="D12" s="3"/>
      <c r="E12" s="36"/>
      <c r="F12" s="2"/>
      <c r="G12" s="9"/>
      <c r="H12" s="39"/>
    </row>
    <row r="13" spans="1:8" ht="19.5" thickBot="1">
      <c r="A13" s="77"/>
      <c r="B13" s="43"/>
      <c r="C13" s="44"/>
      <c r="D13" s="35"/>
      <c r="E13" s="11"/>
      <c r="F13" s="34"/>
      <c r="G13" s="16"/>
      <c r="H13" s="39"/>
    </row>
    <row r="14" spans="1:8" ht="18.75">
      <c r="A14" s="45"/>
      <c r="B14" s="43"/>
      <c r="C14" s="46"/>
      <c r="D14" s="35"/>
      <c r="E14" s="47"/>
      <c r="F14" s="34"/>
      <c r="G14" s="46"/>
      <c r="H14" s="39"/>
    </row>
    <row r="15" spans="1:8" ht="19.5" thickBot="1">
      <c r="A15" s="48"/>
      <c r="B15" s="43"/>
      <c r="C15" s="9" t="s">
        <v>10</v>
      </c>
      <c r="D15" s="3"/>
      <c r="E15" s="36"/>
      <c r="F15" s="49"/>
      <c r="G15" s="9"/>
      <c r="H15" s="39"/>
    </row>
    <row r="16" spans="1:8" ht="19.5" thickBot="1">
      <c r="A16" s="77"/>
      <c r="B16" s="13"/>
      <c r="C16" s="37" t="s">
        <v>11</v>
      </c>
      <c r="D16" s="13"/>
      <c r="E16" s="38">
        <v>2</v>
      </c>
      <c r="F16" s="15"/>
      <c r="G16" s="37" t="s">
        <v>2</v>
      </c>
      <c r="H16" s="39"/>
    </row>
    <row r="17" spans="1:8" ht="19.5" thickBot="1">
      <c r="A17" s="77"/>
      <c r="B17" s="13"/>
      <c r="C17" s="37" t="s">
        <v>12</v>
      </c>
      <c r="D17" s="13"/>
      <c r="E17" s="38">
        <v>2</v>
      </c>
      <c r="F17" s="15"/>
      <c r="G17" s="37" t="s">
        <v>2</v>
      </c>
      <c r="H17" s="39"/>
    </row>
    <row r="18" spans="1:8" ht="18.75">
      <c r="A18" s="2"/>
      <c r="B18" s="13"/>
      <c r="C18" s="37"/>
      <c r="D18" s="13"/>
      <c r="E18" s="38"/>
      <c r="F18" s="15"/>
      <c r="G18" s="37"/>
      <c r="H18" s="39"/>
    </row>
    <row r="19" spans="1:8" ht="19.5" thickBot="1">
      <c r="A19" s="2"/>
      <c r="B19" s="3"/>
      <c r="C19" s="9" t="s">
        <v>13</v>
      </c>
      <c r="D19" s="3"/>
      <c r="E19" s="36"/>
      <c r="F19" s="49"/>
      <c r="G19" s="9"/>
      <c r="H19" s="39"/>
    </row>
    <row r="20" spans="1:8" ht="19.5" thickBot="1">
      <c r="A20" s="77"/>
      <c r="B20" s="13"/>
      <c r="C20" s="37" t="s">
        <v>14</v>
      </c>
      <c r="D20" s="13"/>
      <c r="E20" s="38">
        <v>3</v>
      </c>
      <c r="F20" s="15"/>
      <c r="G20" s="37" t="s">
        <v>2</v>
      </c>
      <c r="H20" s="39"/>
    </row>
    <row r="21" spans="1:8" ht="19.5" thickBot="1">
      <c r="A21" s="77"/>
      <c r="B21" s="13"/>
      <c r="C21" s="12"/>
      <c r="D21" s="13"/>
      <c r="E21" s="14"/>
      <c r="F21" s="15"/>
      <c r="G21" s="16"/>
      <c r="H21" s="39"/>
    </row>
    <row r="22" spans="1:8" ht="18.75">
      <c r="A22" s="40"/>
      <c r="B22" s="13"/>
      <c r="C22" s="41"/>
      <c r="D22" s="13"/>
      <c r="E22" s="42"/>
      <c r="F22" s="15"/>
      <c r="G22" s="41"/>
      <c r="H22" s="39"/>
    </row>
    <row r="23" spans="1:8" ht="19.5" thickBot="1">
      <c r="A23" s="2"/>
      <c r="B23" s="3"/>
      <c r="C23" s="9" t="s">
        <v>15</v>
      </c>
      <c r="D23" s="3"/>
      <c r="E23" s="36"/>
      <c r="F23" s="49"/>
      <c r="G23" s="36"/>
      <c r="H23" s="39"/>
    </row>
    <row r="24" spans="1:8" ht="19.5" thickBot="1">
      <c r="A24" s="77"/>
      <c r="B24" s="13"/>
      <c r="C24" s="37" t="s">
        <v>16</v>
      </c>
      <c r="D24" s="13"/>
      <c r="E24" s="38">
        <v>3</v>
      </c>
      <c r="F24" s="15"/>
      <c r="G24" s="37" t="s">
        <v>2</v>
      </c>
      <c r="H24" s="39" t="s">
        <v>17</v>
      </c>
    </row>
    <row r="25" spans="1:8" ht="19.5" thickBot="1">
      <c r="A25" s="77"/>
      <c r="B25" s="13"/>
      <c r="C25" s="37" t="s">
        <v>18</v>
      </c>
      <c r="D25" s="13"/>
      <c r="E25" s="38">
        <v>3</v>
      </c>
      <c r="F25" s="15"/>
      <c r="G25" s="37" t="s">
        <v>2</v>
      </c>
      <c r="H25" s="39"/>
    </row>
    <row r="26" spans="1:8" ht="19.5" thickBot="1">
      <c r="A26" s="77"/>
      <c r="B26" s="13"/>
      <c r="C26" s="37" t="s">
        <v>19</v>
      </c>
      <c r="D26" s="13"/>
      <c r="E26" s="38">
        <v>3</v>
      </c>
      <c r="F26" s="15"/>
      <c r="G26" s="37" t="s">
        <v>2</v>
      </c>
      <c r="H26" s="39"/>
    </row>
    <row r="27" spans="1:8" ht="18.75">
      <c r="A27" s="50"/>
      <c r="B27" s="13"/>
      <c r="C27" s="37"/>
      <c r="D27" s="13"/>
      <c r="E27" s="38"/>
      <c r="F27" s="15"/>
      <c r="G27" s="37"/>
      <c r="H27" s="39"/>
    </row>
    <row r="28" spans="1:8" ht="19.5" thickBot="1">
      <c r="A28" s="2"/>
      <c r="B28" s="3"/>
      <c r="C28" s="9" t="s">
        <v>20</v>
      </c>
      <c r="D28" s="51"/>
      <c r="E28" s="36"/>
      <c r="F28" s="49"/>
      <c r="G28" s="9"/>
      <c r="H28" s="39"/>
    </row>
    <row r="29" spans="1:8" ht="19.5" thickBot="1">
      <c r="A29" s="77"/>
      <c r="B29" s="13"/>
      <c r="C29" s="41" t="s">
        <v>21</v>
      </c>
      <c r="D29" s="13"/>
      <c r="E29" s="14"/>
      <c r="F29" s="15"/>
      <c r="G29" s="37"/>
      <c r="H29" s="39"/>
    </row>
    <row r="30" spans="1:8" ht="18.75">
      <c r="A30" s="40"/>
      <c r="B30" s="13"/>
      <c r="C30" s="41"/>
      <c r="D30" s="13"/>
      <c r="E30" s="42"/>
      <c r="F30" s="15"/>
      <c r="G30" s="37"/>
      <c r="H30" s="39"/>
    </row>
    <row r="31" spans="1:8" ht="19.5" thickBot="1">
      <c r="A31" s="2"/>
      <c r="B31" s="3"/>
      <c r="C31" s="9" t="s">
        <v>22</v>
      </c>
      <c r="D31" s="51"/>
      <c r="E31" s="36"/>
      <c r="F31" s="49"/>
      <c r="G31" s="9"/>
      <c r="H31" s="39"/>
    </row>
    <row r="32" spans="1:8" ht="19.5" thickBot="1">
      <c r="A32" s="77"/>
      <c r="B32" s="13"/>
      <c r="C32" s="12"/>
      <c r="D32" s="13"/>
      <c r="E32" s="14"/>
      <c r="F32" s="15"/>
      <c r="G32" s="16"/>
      <c r="H32" s="39"/>
    </row>
    <row r="33" spans="1:8" ht="18.75">
      <c r="A33" s="40"/>
      <c r="B33" s="13"/>
      <c r="C33" s="41"/>
      <c r="D33" s="13"/>
      <c r="E33" s="42"/>
      <c r="F33" s="15"/>
      <c r="G33" s="41"/>
      <c r="H33" s="39"/>
    </row>
    <row r="34" spans="1:8" ht="19.5" thickBot="1">
      <c r="A34" s="2"/>
      <c r="B34" s="3"/>
      <c r="C34" s="9" t="s">
        <v>23</v>
      </c>
      <c r="D34" s="51"/>
      <c r="E34" s="36"/>
      <c r="F34" s="49"/>
      <c r="G34" s="9"/>
      <c r="H34" s="39"/>
    </row>
    <row r="35" spans="1:8" ht="19.5" thickBot="1">
      <c r="A35" s="77"/>
      <c r="B35" s="13"/>
      <c r="C35" s="12"/>
      <c r="D35" s="13"/>
      <c r="E35" s="14"/>
      <c r="F35" s="15"/>
      <c r="G35" s="16"/>
      <c r="H35" s="39"/>
    </row>
    <row r="36" spans="1:8" ht="18.75">
      <c r="A36" s="40"/>
      <c r="B36" s="13"/>
      <c r="C36" s="41"/>
      <c r="D36" s="13"/>
      <c r="E36" s="42"/>
      <c r="F36" s="15"/>
      <c r="G36" s="41"/>
      <c r="H36" s="39"/>
    </row>
    <row r="37" spans="1:8" ht="19.5" thickBot="1">
      <c r="A37" s="2"/>
      <c r="B37" s="3"/>
      <c r="C37" s="9" t="s">
        <v>24</v>
      </c>
      <c r="D37" s="51"/>
      <c r="E37" s="36"/>
      <c r="F37" s="49"/>
      <c r="G37" s="9"/>
      <c r="H37" s="39"/>
    </row>
    <row r="38" spans="1:8" ht="19.5" thickBot="1">
      <c r="A38" s="77"/>
      <c r="B38" s="13"/>
      <c r="C38" s="12"/>
      <c r="D38" s="13"/>
      <c r="E38" s="14"/>
      <c r="F38" s="15"/>
      <c r="G38" s="16"/>
      <c r="H38" s="39"/>
    </row>
    <row r="39" spans="1:8" ht="19.5" thickBot="1">
      <c r="A39" s="77"/>
      <c r="B39" s="13"/>
      <c r="C39" s="12"/>
      <c r="D39" s="13"/>
      <c r="E39" s="14"/>
      <c r="F39" s="15"/>
      <c r="G39" s="16"/>
      <c r="H39" s="39"/>
    </row>
    <row r="40" spans="1:8" ht="18.75">
      <c r="A40" s="40"/>
      <c r="B40" s="13"/>
      <c r="C40" s="41"/>
      <c r="D40" s="13"/>
      <c r="E40" s="42"/>
      <c r="F40" s="15"/>
      <c r="G40" s="41"/>
      <c r="H40" s="39"/>
    </row>
    <row r="41" spans="1:8" ht="19.5" thickBot="1">
      <c r="A41" s="2"/>
      <c r="B41" s="3"/>
      <c r="C41" s="9" t="s">
        <v>25</v>
      </c>
      <c r="D41" s="51"/>
      <c r="E41" s="36"/>
      <c r="F41" s="49"/>
      <c r="G41" s="9"/>
      <c r="H41" s="39"/>
    </row>
    <row r="42" spans="1:8" ht="19.5" thickBot="1">
      <c r="A42" s="77"/>
      <c r="B42" s="43"/>
      <c r="C42" s="44"/>
      <c r="D42" s="35"/>
      <c r="E42" s="11"/>
      <c r="F42" s="34"/>
      <c r="G42" s="16"/>
      <c r="H42" s="39"/>
    </row>
    <row r="43" spans="1:8" ht="19.5" thickBot="1">
      <c r="A43" s="77"/>
      <c r="B43" s="43"/>
      <c r="C43" s="44"/>
      <c r="D43" s="35"/>
      <c r="E43" s="11"/>
      <c r="F43" s="34"/>
      <c r="G43" s="16"/>
      <c r="H43" s="39"/>
    </row>
    <row r="44" spans="1:8" ht="19.5" thickBot="1">
      <c r="A44" s="77"/>
      <c r="B44" s="43"/>
      <c r="C44" s="44"/>
      <c r="D44" s="35"/>
      <c r="E44" s="11"/>
      <c r="F44" s="34"/>
      <c r="G44" s="44"/>
      <c r="H44" s="39"/>
    </row>
    <row r="45" spans="1:8" ht="18.75">
      <c r="A45" s="48"/>
      <c r="B45" s="43"/>
      <c r="C45" s="52"/>
      <c r="D45" s="43"/>
      <c r="E45" s="53"/>
      <c r="F45" s="34"/>
      <c r="G45" s="54"/>
      <c r="H45" s="55"/>
    </row>
    <row r="46" spans="1:8" ht="19.5" thickBot="1">
      <c r="A46" s="2"/>
      <c r="B46" s="3"/>
      <c r="C46" s="4" t="s">
        <v>26</v>
      </c>
      <c r="D46" s="5"/>
      <c r="E46" s="6" t="s">
        <v>0</v>
      </c>
      <c r="F46" s="7"/>
      <c r="G46" s="4" t="s">
        <v>1</v>
      </c>
      <c r="H46" s="8"/>
    </row>
    <row r="47" spans="1:8" ht="19.5" thickBot="1">
      <c r="A47" s="77"/>
      <c r="B47" s="43"/>
      <c r="C47" s="44"/>
      <c r="D47" s="35"/>
      <c r="E47" s="11"/>
      <c r="F47" s="34"/>
      <c r="G47" s="16"/>
      <c r="H47" s="39"/>
    </row>
    <row r="48" spans="1:8" ht="19.5" thickBot="1">
      <c r="A48" s="77"/>
      <c r="B48" s="43"/>
      <c r="C48" s="44"/>
      <c r="D48" s="35"/>
      <c r="E48" s="11"/>
      <c r="F48" s="34"/>
      <c r="G48" s="16"/>
      <c r="H48" s="39"/>
    </row>
    <row r="49" spans="1:8" ht="19.5" thickBot="1">
      <c r="A49" s="77"/>
      <c r="B49" s="43"/>
      <c r="C49" s="44"/>
      <c r="D49" s="35"/>
      <c r="E49" s="11"/>
      <c r="F49" s="34"/>
      <c r="G49" s="16"/>
      <c r="H49" s="39"/>
    </row>
    <row r="50" spans="1:8" ht="19.5" thickBot="1">
      <c r="A50" s="77"/>
      <c r="B50" s="43"/>
      <c r="C50" s="44"/>
      <c r="D50" s="35"/>
      <c r="E50" s="11"/>
      <c r="F50" s="34"/>
      <c r="G50" s="16"/>
      <c r="H50" s="39"/>
    </row>
    <row r="51" spans="1:8" ht="19.5" thickBot="1">
      <c r="A51" s="77"/>
      <c r="B51" s="43"/>
      <c r="C51" s="44"/>
      <c r="D51" s="35"/>
      <c r="E51" s="11"/>
      <c r="F51" s="34"/>
      <c r="G51" s="16"/>
      <c r="H51" s="39"/>
    </row>
    <row r="52" spans="1:8" ht="19.5" thickBot="1">
      <c r="A52" s="77"/>
      <c r="B52" s="43"/>
      <c r="C52" s="44"/>
      <c r="D52" s="35"/>
      <c r="E52" s="11"/>
      <c r="F52" s="34"/>
      <c r="G52" s="16"/>
      <c r="H52" s="39"/>
    </row>
    <row r="53" spans="1:8" ht="19.5" thickBot="1">
      <c r="A53" s="77"/>
      <c r="B53" s="43"/>
      <c r="C53" s="44"/>
      <c r="D53" s="35"/>
      <c r="E53" s="11"/>
      <c r="F53" s="34"/>
      <c r="G53" s="16"/>
      <c r="H53" s="39"/>
    </row>
    <row r="54" spans="1:8" ht="19.5" thickBot="1">
      <c r="A54" s="77"/>
      <c r="B54" s="43"/>
      <c r="C54" s="44"/>
      <c r="D54" s="35"/>
      <c r="E54" s="11"/>
      <c r="F54" s="34"/>
      <c r="G54" s="16"/>
      <c r="H54" s="39"/>
    </row>
    <row r="55" spans="1:8" ht="19.5" thickBot="1">
      <c r="A55" s="77"/>
      <c r="B55" s="43"/>
      <c r="C55" s="44"/>
      <c r="D55" s="35"/>
      <c r="E55" s="11"/>
      <c r="F55" s="34"/>
      <c r="G55" s="16"/>
      <c r="H55" s="39"/>
    </row>
    <row r="56" spans="1:8" ht="19.5" thickBot="1">
      <c r="A56" s="77"/>
      <c r="B56" s="43"/>
      <c r="C56" s="44"/>
      <c r="D56" s="35"/>
      <c r="E56" s="11"/>
      <c r="F56" s="34"/>
      <c r="G56" s="16"/>
    </row>
    <row r="57" spans="1:8" ht="19.5" thickBot="1">
      <c r="A57" s="77"/>
      <c r="B57" s="43"/>
      <c r="C57" s="44"/>
      <c r="D57" s="35"/>
      <c r="E57" s="11"/>
      <c r="F57" s="34"/>
      <c r="G57" s="16"/>
    </row>
    <row r="58" spans="1:8" ht="19.5" thickBot="1">
      <c r="A58" s="77"/>
      <c r="B58" s="43"/>
      <c r="C58" s="44"/>
      <c r="D58" s="35"/>
      <c r="E58" s="11"/>
      <c r="F58" s="34"/>
      <c r="G58" s="16"/>
    </row>
    <row r="59" spans="1:8" ht="19.5" thickBot="1">
      <c r="A59" s="77"/>
      <c r="B59" s="43"/>
      <c r="C59" s="44"/>
      <c r="D59" s="35"/>
      <c r="E59" s="11"/>
      <c r="F59" s="34"/>
      <c r="G59" s="16"/>
    </row>
    <row r="60" spans="1:8" ht="19.5" thickBot="1">
      <c r="A60" s="77"/>
      <c r="B60" s="43"/>
      <c r="C60" s="44"/>
      <c r="D60" s="35"/>
      <c r="E60" s="11"/>
      <c r="F60" s="34"/>
      <c r="G60" s="16"/>
    </row>
    <row r="61" spans="1:8" ht="19.5" thickBot="1">
      <c r="A61" s="77"/>
      <c r="B61" s="43"/>
      <c r="C61" s="44"/>
      <c r="D61" s="35"/>
      <c r="E61" s="11"/>
      <c r="F61" s="34"/>
      <c r="G61" s="16"/>
    </row>
    <row r="62" spans="1:8" ht="19.5" thickBot="1">
      <c r="A62" s="77"/>
      <c r="B62" s="43"/>
      <c r="C62" s="44"/>
      <c r="D62" s="35"/>
      <c r="E62" s="11"/>
      <c r="F62" s="34"/>
      <c r="G62" s="16"/>
    </row>
    <row r="63" spans="1:8" ht="19.5" thickBot="1">
      <c r="A63" s="77"/>
      <c r="B63" s="43"/>
      <c r="C63" s="44"/>
      <c r="D63" s="35"/>
      <c r="E63" s="11"/>
      <c r="F63" s="34"/>
      <c r="G63" s="16"/>
    </row>
    <row r="64" spans="1:8" ht="19.5" thickBot="1">
      <c r="A64" s="77"/>
      <c r="B64" s="43"/>
      <c r="C64" s="44"/>
      <c r="D64" s="35"/>
      <c r="E64" s="11"/>
      <c r="F64" s="34"/>
      <c r="G64" s="16"/>
    </row>
    <row r="67" spans="1:8" ht="31.5">
      <c r="A67" s="1"/>
      <c r="B67" s="1"/>
      <c r="C67" s="106" t="s">
        <v>3</v>
      </c>
      <c r="D67" s="106"/>
      <c r="E67" s="106"/>
      <c r="F67" s="106"/>
      <c r="G67" s="106"/>
      <c r="H67" s="1"/>
    </row>
    <row r="68" spans="1:8">
      <c r="E68" s="10"/>
      <c r="G68" s="10"/>
    </row>
    <row r="69" spans="1:8" ht="18.75">
      <c r="A69" s="93" t="s">
        <v>27</v>
      </c>
      <c r="B69" s="93"/>
      <c r="C69" s="93"/>
      <c r="E69" s="10"/>
      <c r="G69" s="10"/>
    </row>
    <row r="70" spans="1:8" s="78" customFormat="1" ht="12.75">
      <c r="A70" s="110" t="s">
        <v>28</v>
      </c>
      <c r="B70" s="110"/>
      <c r="C70" s="78" t="s">
        <v>29</v>
      </c>
      <c r="E70" s="28">
        <v>4</v>
      </c>
      <c r="F70" s="28"/>
      <c r="G70" s="28" t="s">
        <v>2</v>
      </c>
    </row>
    <row r="71" spans="1:8" s="78" customFormat="1" ht="12.75">
      <c r="A71" s="111" t="s">
        <v>30</v>
      </c>
      <c r="B71" s="111"/>
      <c r="C71" s="111"/>
      <c r="D71" s="111"/>
      <c r="E71" s="111"/>
      <c r="F71" s="79"/>
      <c r="G71" s="28" t="s">
        <v>2</v>
      </c>
    </row>
    <row r="72" spans="1:8">
      <c r="E72" s="23"/>
      <c r="F72" s="23"/>
      <c r="G72" s="23"/>
    </row>
    <row r="73" spans="1:8" ht="18.75">
      <c r="A73" s="93" t="s">
        <v>31</v>
      </c>
      <c r="B73" s="93"/>
      <c r="C73" s="93"/>
      <c r="E73" s="23"/>
      <c r="F73" s="23"/>
      <c r="G73" s="23"/>
    </row>
    <row r="74" spans="1:8" s="81" customFormat="1" ht="30" customHeight="1">
      <c r="A74" s="111" t="s">
        <v>190</v>
      </c>
      <c r="B74" s="111"/>
      <c r="C74" s="111"/>
      <c r="D74" s="111"/>
      <c r="E74" s="111"/>
      <c r="F74" s="111"/>
      <c r="G74" s="111"/>
    </row>
    <row r="75" spans="1:8" s="78" customFormat="1" ht="12.75">
      <c r="A75" s="110" t="s">
        <v>32</v>
      </c>
      <c r="B75" s="110"/>
      <c r="C75" s="78" t="s">
        <v>33</v>
      </c>
      <c r="E75" s="28">
        <v>4</v>
      </c>
      <c r="F75" s="28"/>
      <c r="G75" s="28" t="s">
        <v>2</v>
      </c>
    </row>
    <row r="76" spans="1:8">
      <c r="E76" s="23"/>
      <c r="F76" s="23"/>
      <c r="G76" s="23"/>
    </row>
    <row r="77" spans="1:8" ht="18.75">
      <c r="A77" s="93" t="s">
        <v>34</v>
      </c>
      <c r="B77" s="93"/>
      <c r="C77" s="93"/>
      <c r="D77" s="93"/>
      <c r="E77" s="23"/>
      <c r="F77" s="23"/>
      <c r="G77" s="23"/>
    </row>
    <row r="78" spans="1:8" s="78" customFormat="1" ht="12.75">
      <c r="A78" s="110" t="s">
        <v>35</v>
      </c>
      <c r="B78" s="110"/>
      <c r="C78" s="78" t="s">
        <v>36</v>
      </c>
      <c r="E78" s="29">
        <v>3</v>
      </c>
      <c r="G78" s="28"/>
    </row>
    <row r="79" spans="1:8" s="78" customFormat="1" ht="12.75">
      <c r="A79" s="110" t="s">
        <v>37</v>
      </c>
      <c r="B79" s="110"/>
      <c r="C79" s="78" t="s">
        <v>38</v>
      </c>
      <c r="E79" s="28">
        <v>4</v>
      </c>
      <c r="G79" s="28"/>
    </row>
    <row r="80" spans="1:8" s="78" customFormat="1" ht="12.75">
      <c r="A80" s="110" t="s">
        <v>39</v>
      </c>
      <c r="B80" s="110"/>
      <c r="C80" s="78" t="s">
        <v>40</v>
      </c>
      <c r="E80" s="28">
        <v>3</v>
      </c>
      <c r="G80" s="28" t="s">
        <v>2</v>
      </c>
    </row>
    <row r="81" spans="1:7" s="78" customFormat="1" ht="12.75">
      <c r="A81" s="110" t="s">
        <v>41</v>
      </c>
      <c r="B81" s="110"/>
      <c r="C81" s="78" t="s">
        <v>42</v>
      </c>
      <c r="E81" s="28">
        <v>2</v>
      </c>
      <c r="G81" s="28" t="s">
        <v>2</v>
      </c>
    </row>
    <row r="82" spans="1:7" s="78" customFormat="1" ht="12.75">
      <c r="A82" s="110" t="s">
        <v>43</v>
      </c>
      <c r="B82" s="110"/>
      <c r="C82" s="78" t="s">
        <v>44</v>
      </c>
      <c r="E82" s="28">
        <v>1</v>
      </c>
      <c r="G82" s="28" t="s">
        <v>2</v>
      </c>
    </row>
    <row r="83" spans="1:7" s="78" customFormat="1" ht="12.75">
      <c r="A83" s="110" t="s">
        <v>45</v>
      </c>
      <c r="B83" s="110"/>
      <c r="C83" s="78" t="s">
        <v>46</v>
      </c>
      <c r="E83" s="28">
        <v>4</v>
      </c>
      <c r="G83" s="28" t="s">
        <v>2</v>
      </c>
    </row>
    <row r="84" spans="1:7" s="78" customFormat="1" ht="12.75">
      <c r="A84" s="110" t="s">
        <v>47</v>
      </c>
      <c r="B84" s="110"/>
      <c r="C84" s="78" t="s">
        <v>48</v>
      </c>
      <c r="E84" s="28">
        <v>3</v>
      </c>
      <c r="G84" s="28" t="s">
        <v>2</v>
      </c>
    </row>
    <row r="85" spans="1:7" s="78" customFormat="1" ht="12.75">
      <c r="A85" s="110" t="s">
        <v>49</v>
      </c>
      <c r="B85" s="110"/>
      <c r="C85" s="78" t="s">
        <v>50</v>
      </c>
      <c r="E85" s="28">
        <v>2</v>
      </c>
      <c r="G85" s="28"/>
    </row>
    <row r="86" spans="1:7" s="78" customFormat="1" ht="12.75">
      <c r="A86" s="110" t="s">
        <v>51</v>
      </c>
      <c r="B86" s="110"/>
      <c r="C86" s="78" t="s">
        <v>52</v>
      </c>
      <c r="E86" s="28">
        <v>3</v>
      </c>
      <c r="G86" s="28" t="s">
        <v>2</v>
      </c>
    </row>
    <row r="87" spans="1:7" s="78" customFormat="1" ht="12.75">
      <c r="A87" s="110" t="s">
        <v>53</v>
      </c>
      <c r="B87" s="110"/>
      <c r="C87" s="78" t="s">
        <v>54</v>
      </c>
      <c r="E87" s="28">
        <v>4</v>
      </c>
      <c r="G87" s="28" t="s">
        <v>2</v>
      </c>
    </row>
    <row r="88" spans="1:7" s="78" customFormat="1" ht="12.75">
      <c r="A88" s="110" t="s">
        <v>55</v>
      </c>
      <c r="B88" s="110"/>
      <c r="C88" s="78" t="s">
        <v>56</v>
      </c>
      <c r="E88" s="28">
        <v>3</v>
      </c>
      <c r="G88" s="28" t="s">
        <v>2</v>
      </c>
    </row>
    <row r="89" spans="1:7" s="78" customFormat="1" ht="12.75">
      <c r="A89" s="110" t="s">
        <v>57</v>
      </c>
      <c r="B89" s="110"/>
      <c r="C89" s="78" t="s">
        <v>58</v>
      </c>
      <c r="E89" s="28">
        <v>2</v>
      </c>
      <c r="G89" s="28" t="s">
        <v>2</v>
      </c>
    </row>
    <row r="90" spans="1:7" s="78" customFormat="1" ht="12.75">
      <c r="A90" s="110" t="s">
        <v>59</v>
      </c>
      <c r="B90" s="110"/>
      <c r="C90" s="78" t="s">
        <v>60</v>
      </c>
      <c r="E90" s="28">
        <v>2</v>
      </c>
      <c r="G90" s="28"/>
    </row>
    <row r="91" spans="1:7" s="80" customFormat="1" ht="30" customHeight="1">
      <c r="A91" s="111" t="s">
        <v>182</v>
      </c>
      <c r="B91" s="111"/>
      <c r="C91" s="80" t="s">
        <v>61</v>
      </c>
      <c r="E91" s="28" t="s">
        <v>62</v>
      </c>
      <c r="G91" s="28" t="s">
        <v>2</v>
      </c>
    </row>
    <row r="92" spans="1:7" s="78" customFormat="1" ht="12.75">
      <c r="A92" s="110" t="s">
        <v>63</v>
      </c>
      <c r="B92" s="110"/>
      <c r="C92" s="78" t="s">
        <v>64</v>
      </c>
      <c r="E92" s="28">
        <v>3</v>
      </c>
      <c r="G92" s="28" t="s">
        <v>2</v>
      </c>
    </row>
    <row r="93" spans="1:7" s="78" customFormat="1" ht="12.75">
      <c r="A93" s="110" t="s">
        <v>65</v>
      </c>
      <c r="B93" s="110"/>
      <c r="C93" s="78" t="s">
        <v>66</v>
      </c>
      <c r="E93" s="28">
        <v>3</v>
      </c>
      <c r="G93" s="28" t="s">
        <v>2</v>
      </c>
    </row>
    <row r="94" spans="1:7" s="78" customFormat="1" ht="12.75">
      <c r="A94" s="110" t="s">
        <v>67</v>
      </c>
      <c r="B94" s="110"/>
      <c r="C94" s="78" t="s">
        <v>68</v>
      </c>
      <c r="E94" s="28">
        <v>3</v>
      </c>
      <c r="G94" s="28" t="s">
        <v>2</v>
      </c>
    </row>
    <row r="95" spans="1:7" s="78" customFormat="1" ht="12.75">
      <c r="A95" s="110" t="s">
        <v>69</v>
      </c>
      <c r="B95" s="110"/>
      <c r="C95" s="78" t="s">
        <v>70</v>
      </c>
      <c r="E95" s="28">
        <v>3</v>
      </c>
      <c r="G95" s="28" t="s">
        <v>2</v>
      </c>
    </row>
    <row r="96" spans="1:7" s="78" customFormat="1" ht="12.75">
      <c r="A96" s="110" t="s">
        <v>71</v>
      </c>
      <c r="B96" s="110"/>
      <c r="C96" s="78" t="s">
        <v>72</v>
      </c>
      <c r="E96" s="28">
        <v>3</v>
      </c>
      <c r="G96" s="28" t="s">
        <v>2</v>
      </c>
    </row>
    <row r="97" spans="1:7" s="78" customFormat="1" ht="12.75">
      <c r="A97" s="110" t="s">
        <v>73</v>
      </c>
      <c r="B97" s="110"/>
      <c r="C97" s="78" t="s">
        <v>74</v>
      </c>
      <c r="E97" s="28">
        <v>3</v>
      </c>
      <c r="G97" s="28"/>
    </row>
    <row r="98" spans="1:7" s="78" customFormat="1" ht="12.75">
      <c r="A98" s="110" t="s">
        <v>75</v>
      </c>
      <c r="B98" s="110"/>
      <c r="C98" s="78" t="s">
        <v>76</v>
      </c>
      <c r="E98" s="28">
        <v>3</v>
      </c>
      <c r="G98" s="28" t="s">
        <v>2</v>
      </c>
    </row>
    <row r="99" spans="1:7" s="78" customFormat="1" ht="12.75">
      <c r="A99" s="110" t="s">
        <v>77</v>
      </c>
      <c r="B99" s="110"/>
      <c r="C99" s="78" t="s">
        <v>78</v>
      </c>
      <c r="E99" s="28">
        <v>3</v>
      </c>
      <c r="G99" s="28" t="s">
        <v>2</v>
      </c>
    </row>
    <row r="100" spans="1:7" s="78" customFormat="1" ht="12.75">
      <c r="A100" s="110" t="s">
        <v>79</v>
      </c>
      <c r="B100" s="110"/>
      <c r="C100" s="78" t="s">
        <v>80</v>
      </c>
      <c r="E100" s="28">
        <v>3</v>
      </c>
      <c r="G100" s="28" t="s">
        <v>2</v>
      </c>
    </row>
    <row r="101" spans="1:7" s="78" customFormat="1" ht="12.75">
      <c r="A101" s="110" t="s">
        <v>81</v>
      </c>
      <c r="B101" s="110"/>
      <c r="C101" s="78" t="s">
        <v>82</v>
      </c>
      <c r="E101" s="28">
        <v>3</v>
      </c>
      <c r="G101" s="28" t="s">
        <v>2</v>
      </c>
    </row>
    <row r="102" spans="1:7" s="78" customFormat="1" ht="12.75">
      <c r="A102" s="110" t="s">
        <v>83</v>
      </c>
      <c r="B102" s="110"/>
      <c r="C102" s="78" t="s">
        <v>84</v>
      </c>
      <c r="E102" s="28">
        <v>3</v>
      </c>
      <c r="G102" s="28" t="s">
        <v>2</v>
      </c>
    </row>
    <row r="103" spans="1:7" s="78" customFormat="1" ht="12.75">
      <c r="A103" s="110" t="s">
        <v>85</v>
      </c>
      <c r="B103" s="110"/>
      <c r="C103" s="78" t="s">
        <v>86</v>
      </c>
      <c r="E103" s="28">
        <v>3</v>
      </c>
      <c r="G103" s="28" t="s">
        <v>2</v>
      </c>
    </row>
    <row r="104" spans="1:7" s="78" customFormat="1" ht="12.75">
      <c r="A104" s="110" t="s">
        <v>87</v>
      </c>
      <c r="B104" s="110"/>
      <c r="C104" s="78" t="s">
        <v>88</v>
      </c>
      <c r="E104" s="28">
        <v>3</v>
      </c>
      <c r="G104" s="28" t="s">
        <v>2</v>
      </c>
    </row>
    <row r="105" spans="1:7">
      <c r="E105" s="23"/>
      <c r="G105" s="23"/>
    </row>
    <row r="106" spans="1:7" ht="18.75">
      <c r="A106" s="93" t="s">
        <v>89</v>
      </c>
      <c r="B106" s="93"/>
      <c r="C106" s="93"/>
      <c r="D106" s="93"/>
      <c r="E106" s="10"/>
      <c r="G106" s="10"/>
    </row>
    <row r="107" spans="1:7" s="78" customFormat="1" ht="12.75">
      <c r="A107" s="110" t="s">
        <v>90</v>
      </c>
      <c r="B107" s="110"/>
      <c r="C107" s="78" t="s">
        <v>91</v>
      </c>
      <c r="E107" s="28">
        <v>3</v>
      </c>
      <c r="G107" s="28" t="s">
        <v>2</v>
      </c>
    </row>
    <row r="108" spans="1:7" s="78" customFormat="1" ht="12.75">
      <c r="A108" s="110" t="s">
        <v>92</v>
      </c>
      <c r="B108" s="110"/>
      <c r="C108" s="78" t="s">
        <v>93</v>
      </c>
      <c r="E108" s="28">
        <v>3</v>
      </c>
      <c r="G108" s="28" t="s">
        <v>2</v>
      </c>
    </row>
    <row r="109" spans="1:7" s="78" customFormat="1" ht="12.75">
      <c r="A109" s="110" t="s">
        <v>94</v>
      </c>
      <c r="B109" s="110"/>
      <c r="C109" s="78" t="s">
        <v>95</v>
      </c>
      <c r="E109" s="28">
        <v>3</v>
      </c>
      <c r="G109" s="28" t="s">
        <v>2</v>
      </c>
    </row>
    <row r="110" spans="1:7" s="78" customFormat="1" ht="12.75">
      <c r="A110" s="110" t="s">
        <v>96</v>
      </c>
      <c r="B110" s="110"/>
      <c r="C110" s="78" t="s">
        <v>97</v>
      </c>
      <c r="E110" s="28">
        <v>3</v>
      </c>
      <c r="G110" s="28" t="s">
        <v>2</v>
      </c>
    </row>
    <row r="111" spans="1:7" s="78" customFormat="1" ht="30" customHeight="1">
      <c r="A111" s="111" t="s">
        <v>183</v>
      </c>
      <c r="B111" s="111"/>
      <c r="C111" s="30" t="s">
        <v>98</v>
      </c>
      <c r="E111" s="28">
        <v>3</v>
      </c>
      <c r="G111" s="28" t="s">
        <v>2</v>
      </c>
    </row>
    <row r="112" spans="1:7" s="78" customFormat="1" ht="12.75">
      <c r="A112" s="110" t="s">
        <v>99</v>
      </c>
      <c r="B112" s="110"/>
      <c r="C112" s="78" t="s">
        <v>100</v>
      </c>
      <c r="E112" s="28">
        <v>3</v>
      </c>
      <c r="G112" s="28" t="s">
        <v>2</v>
      </c>
    </row>
    <row r="113" spans="1:7" s="78" customFormat="1" ht="12.75">
      <c r="A113" s="110" t="s">
        <v>101</v>
      </c>
      <c r="B113" s="110"/>
      <c r="C113" s="78" t="s">
        <v>102</v>
      </c>
      <c r="E113" s="28">
        <v>3</v>
      </c>
      <c r="G113" s="28" t="s">
        <v>2</v>
      </c>
    </row>
    <row r="114" spans="1:7" s="78" customFormat="1" ht="12.75">
      <c r="A114" s="110" t="s">
        <v>103</v>
      </c>
      <c r="B114" s="110"/>
      <c r="C114" s="78" t="s">
        <v>104</v>
      </c>
      <c r="E114" s="28">
        <v>3</v>
      </c>
      <c r="G114" s="28" t="s">
        <v>2</v>
      </c>
    </row>
    <row r="115" spans="1:7">
      <c r="E115" s="23"/>
      <c r="G115" s="23"/>
    </row>
    <row r="116" spans="1:7" ht="18.75">
      <c r="A116" s="93" t="s">
        <v>105</v>
      </c>
      <c r="B116" s="93"/>
      <c r="C116" s="93"/>
      <c r="D116" s="93"/>
      <c r="E116" s="10"/>
      <c r="G116" s="10"/>
    </row>
    <row r="117" spans="1:7" s="78" customFormat="1" ht="12.75">
      <c r="A117" s="110" t="s">
        <v>106</v>
      </c>
      <c r="B117" s="110"/>
      <c r="C117" s="78" t="s">
        <v>107</v>
      </c>
      <c r="E117" s="28">
        <v>3</v>
      </c>
      <c r="G117" s="28" t="s">
        <v>2</v>
      </c>
    </row>
    <row r="118" spans="1:7" s="78" customFormat="1" ht="12.75">
      <c r="A118" s="110" t="s">
        <v>108</v>
      </c>
      <c r="B118" s="110"/>
      <c r="C118" s="78" t="s">
        <v>109</v>
      </c>
      <c r="E118" s="28">
        <v>3</v>
      </c>
      <c r="G118" s="28" t="s">
        <v>2</v>
      </c>
    </row>
    <row r="119" spans="1:7" s="78" customFormat="1" ht="12.75">
      <c r="A119" s="110" t="s">
        <v>110</v>
      </c>
      <c r="B119" s="110"/>
      <c r="C119" s="78" t="s">
        <v>111</v>
      </c>
      <c r="E119" s="28">
        <v>3</v>
      </c>
      <c r="G119" s="28" t="s">
        <v>2</v>
      </c>
    </row>
    <row r="120" spans="1:7" s="78" customFormat="1" ht="12.75">
      <c r="A120" s="110" t="s">
        <v>112</v>
      </c>
      <c r="B120" s="110"/>
      <c r="C120" s="78" t="s">
        <v>113</v>
      </c>
      <c r="E120" s="28">
        <v>3</v>
      </c>
      <c r="G120" s="28" t="s">
        <v>2</v>
      </c>
    </row>
    <row r="121" spans="1:7" s="78" customFormat="1" ht="12.75">
      <c r="A121" s="110" t="s">
        <v>114</v>
      </c>
      <c r="B121" s="110"/>
      <c r="C121" s="78" t="s">
        <v>115</v>
      </c>
      <c r="E121" s="28">
        <v>2</v>
      </c>
      <c r="G121" s="28" t="s">
        <v>2</v>
      </c>
    </row>
    <row r="122" spans="1:7">
      <c r="E122" s="23"/>
      <c r="F122" s="23"/>
      <c r="G122" s="23"/>
    </row>
    <row r="123" spans="1:7" ht="18.75">
      <c r="A123" s="93" t="s">
        <v>116</v>
      </c>
      <c r="B123" s="93"/>
      <c r="C123" s="93"/>
      <c r="D123" s="93"/>
      <c r="E123" s="10"/>
      <c r="G123" s="10"/>
    </row>
    <row r="124" spans="1:7" s="78" customFormat="1" ht="12.75">
      <c r="A124" s="110" t="s">
        <v>117</v>
      </c>
      <c r="B124" s="110"/>
      <c r="C124" s="78" t="s">
        <v>118</v>
      </c>
      <c r="E124" s="28">
        <v>1</v>
      </c>
      <c r="G124" s="28"/>
    </row>
    <row r="125" spans="1:7" s="78" customFormat="1" ht="12.75">
      <c r="A125" s="110" t="s">
        <v>119</v>
      </c>
      <c r="B125" s="110"/>
      <c r="C125" s="78" t="s">
        <v>120</v>
      </c>
      <c r="E125" s="28">
        <v>2</v>
      </c>
      <c r="G125" s="28"/>
    </row>
    <row r="126" spans="1:7" s="78" customFormat="1" ht="12.75">
      <c r="A126" s="110" t="s">
        <v>121</v>
      </c>
      <c r="B126" s="110"/>
      <c r="C126" s="78" t="s">
        <v>122</v>
      </c>
      <c r="E126" s="28">
        <v>1</v>
      </c>
      <c r="G126" s="28"/>
    </row>
    <row r="127" spans="1:7" s="78" customFormat="1" ht="12.75">
      <c r="A127" s="110" t="s">
        <v>123</v>
      </c>
      <c r="B127" s="110"/>
      <c r="C127" s="78" t="s">
        <v>124</v>
      </c>
      <c r="E127" s="28">
        <v>2</v>
      </c>
      <c r="G127" s="28"/>
    </row>
    <row r="128" spans="1:7" s="78" customFormat="1" ht="12.75">
      <c r="A128" s="110" t="s">
        <v>125</v>
      </c>
      <c r="B128" s="110"/>
      <c r="C128" s="78" t="s">
        <v>126</v>
      </c>
      <c r="E128" s="28">
        <v>3</v>
      </c>
      <c r="G128" s="28"/>
    </row>
    <row r="129" spans="1:7" s="78" customFormat="1" ht="12.75">
      <c r="A129" s="110" t="s">
        <v>127</v>
      </c>
      <c r="B129" s="110"/>
      <c r="C129" s="78" t="s">
        <v>128</v>
      </c>
      <c r="E129" s="28">
        <v>4</v>
      </c>
      <c r="G129" s="28"/>
    </row>
    <row r="130" spans="1:7" s="78" customFormat="1" ht="12.75">
      <c r="A130" s="110" t="s">
        <v>129</v>
      </c>
      <c r="B130" s="110"/>
      <c r="C130" s="78" t="s">
        <v>130</v>
      </c>
      <c r="E130" s="28"/>
      <c r="G130" s="28"/>
    </row>
    <row r="131" spans="1:7" s="78" customFormat="1" ht="12.75">
      <c r="A131" s="110" t="s">
        <v>131</v>
      </c>
      <c r="B131" s="110"/>
      <c r="C131" s="110"/>
      <c r="D131" s="110"/>
      <c r="E131" s="110"/>
      <c r="F131" s="110"/>
      <c r="G131" s="110"/>
    </row>
    <row r="132" spans="1:7">
      <c r="E132" s="23"/>
      <c r="G132" s="23"/>
    </row>
    <row r="133" spans="1:7" ht="18.75">
      <c r="A133" s="93" t="s">
        <v>132</v>
      </c>
      <c r="B133" s="93"/>
      <c r="C133" s="93"/>
      <c r="D133" s="93"/>
      <c r="E133" s="10"/>
      <c r="G133" s="10"/>
    </row>
    <row r="134" spans="1:7" s="78" customFormat="1" ht="12.75">
      <c r="A134" s="112" t="s">
        <v>133</v>
      </c>
      <c r="B134" s="112"/>
      <c r="C134" s="112"/>
      <c r="D134" s="112"/>
      <c r="E134" s="112"/>
      <c r="F134" s="112"/>
      <c r="G134" s="112"/>
    </row>
    <row r="135" spans="1:7" s="78" customFormat="1" ht="30" customHeight="1">
      <c r="A135" s="111" t="s">
        <v>134</v>
      </c>
      <c r="B135" s="111"/>
      <c r="C135" s="80" t="s">
        <v>135</v>
      </c>
      <c r="D135" s="80"/>
      <c r="E135" s="28">
        <v>4</v>
      </c>
      <c r="F135" s="80"/>
      <c r="G135" s="28" t="s">
        <v>2</v>
      </c>
    </row>
    <row r="136" spans="1:7" s="78" customFormat="1" ht="30" customHeight="1">
      <c r="A136" s="111" t="s">
        <v>136</v>
      </c>
      <c r="B136" s="111"/>
      <c r="C136" s="30" t="s">
        <v>137</v>
      </c>
      <c r="D136" s="80"/>
      <c r="E136" s="28">
        <v>3</v>
      </c>
      <c r="F136" s="80"/>
      <c r="G136" s="28" t="s">
        <v>2</v>
      </c>
    </row>
    <row r="137" spans="1:7" s="78" customFormat="1" ht="12.75">
      <c r="A137" s="111" t="s">
        <v>138</v>
      </c>
      <c r="B137" s="111"/>
      <c r="C137" s="80" t="s">
        <v>139</v>
      </c>
      <c r="D137" s="80"/>
      <c r="E137" s="28">
        <v>2</v>
      </c>
      <c r="F137" s="80"/>
      <c r="G137" s="28"/>
    </row>
    <row r="138" spans="1:7" s="78" customFormat="1" ht="12.75" customHeight="1">
      <c r="A138" s="111" t="s">
        <v>140</v>
      </c>
      <c r="B138" s="111"/>
      <c r="C138" s="80" t="s">
        <v>141</v>
      </c>
      <c r="D138" s="80"/>
      <c r="E138" s="28">
        <v>3</v>
      </c>
      <c r="F138" s="80"/>
      <c r="G138" s="28" t="s">
        <v>2</v>
      </c>
    </row>
    <row r="139" spans="1:7" s="78" customFormat="1" ht="12.75" customHeight="1">
      <c r="A139" s="111" t="s">
        <v>142</v>
      </c>
      <c r="B139" s="111"/>
      <c r="C139" s="80" t="s">
        <v>143</v>
      </c>
      <c r="D139" s="80"/>
      <c r="E139" s="28">
        <v>3</v>
      </c>
      <c r="F139" s="80"/>
      <c r="G139" s="28" t="s">
        <v>2</v>
      </c>
    </row>
    <row r="140" spans="1:7" s="78" customFormat="1" ht="12.75" customHeight="1">
      <c r="A140" s="111" t="s">
        <v>144</v>
      </c>
      <c r="B140" s="111"/>
      <c r="C140" s="80" t="s">
        <v>145</v>
      </c>
      <c r="D140" s="80"/>
      <c r="E140" s="28">
        <v>3</v>
      </c>
      <c r="F140" s="80"/>
      <c r="G140" s="28"/>
    </row>
    <row r="141" spans="1:7" s="78" customFormat="1" ht="12.75">
      <c r="A141" s="111" t="s">
        <v>146</v>
      </c>
      <c r="B141" s="111"/>
      <c r="C141" s="80" t="s">
        <v>147</v>
      </c>
      <c r="D141" s="80"/>
      <c r="E141" s="28" t="s">
        <v>62</v>
      </c>
      <c r="F141" s="80"/>
      <c r="G141" s="28" t="s">
        <v>2</v>
      </c>
    </row>
    <row r="142" spans="1:7" s="78" customFormat="1" ht="12.75">
      <c r="A142" s="111" t="s">
        <v>148</v>
      </c>
      <c r="B142" s="111"/>
      <c r="C142" s="80" t="s">
        <v>149</v>
      </c>
      <c r="D142" s="80"/>
      <c r="E142" s="28">
        <v>3</v>
      </c>
      <c r="F142" s="80"/>
      <c r="G142" s="28" t="s">
        <v>2</v>
      </c>
    </row>
    <row r="143" spans="1:7" s="78" customFormat="1" ht="12.75">
      <c r="A143" s="111" t="s">
        <v>150</v>
      </c>
      <c r="B143" s="111"/>
      <c r="C143" s="80" t="s">
        <v>151</v>
      </c>
      <c r="D143" s="80"/>
      <c r="E143" s="28">
        <v>3</v>
      </c>
      <c r="F143" s="80"/>
      <c r="G143" s="28" t="s">
        <v>2</v>
      </c>
    </row>
    <row r="144" spans="1:7" s="78" customFormat="1" ht="30" customHeight="1">
      <c r="A144" s="111" t="s">
        <v>184</v>
      </c>
      <c r="B144" s="111"/>
      <c r="C144" s="80" t="s">
        <v>152</v>
      </c>
      <c r="D144" s="80"/>
      <c r="E144" s="28">
        <v>3</v>
      </c>
      <c r="F144" s="80"/>
      <c r="G144" s="28" t="s">
        <v>2</v>
      </c>
    </row>
    <row r="145" spans="1:7" s="78" customFormat="1" ht="30" customHeight="1">
      <c r="A145" s="111" t="s">
        <v>183</v>
      </c>
      <c r="B145" s="111"/>
      <c r="C145" s="80" t="s">
        <v>98</v>
      </c>
      <c r="D145" s="80"/>
      <c r="E145" s="28">
        <v>3</v>
      </c>
      <c r="F145" s="80"/>
      <c r="G145" s="28" t="s">
        <v>2</v>
      </c>
    </row>
    <row r="146" spans="1:7" s="30" customFormat="1" ht="30" customHeight="1">
      <c r="A146" s="111" t="s">
        <v>153</v>
      </c>
      <c r="B146" s="111"/>
      <c r="C146" s="80" t="s">
        <v>154</v>
      </c>
      <c r="D146" s="80"/>
      <c r="E146" s="28">
        <v>3</v>
      </c>
      <c r="F146" s="80"/>
      <c r="G146" s="28" t="s">
        <v>2</v>
      </c>
    </row>
    <row r="147" spans="1:7" s="78" customFormat="1" ht="12.75">
      <c r="A147" s="111" t="s">
        <v>155</v>
      </c>
      <c r="B147" s="111"/>
      <c r="C147" s="80" t="s">
        <v>156</v>
      </c>
      <c r="D147" s="80"/>
      <c r="E147" s="28">
        <v>3</v>
      </c>
      <c r="F147" s="80"/>
      <c r="G147" s="28" t="s">
        <v>2</v>
      </c>
    </row>
    <row r="148" spans="1:7" s="78" customFormat="1" ht="12.75" customHeight="1">
      <c r="A148" s="111" t="s">
        <v>157</v>
      </c>
      <c r="B148" s="111"/>
      <c r="C148" s="80" t="s">
        <v>158</v>
      </c>
      <c r="D148" s="80"/>
      <c r="E148" s="28">
        <v>3</v>
      </c>
      <c r="F148" s="80"/>
      <c r="G148" s="28" t="s">
        <v>2</v>
      </c>
    </row>
    <row r="149" spans="1:7" s="78" customFormat="1" ht="12.75" customHeight="1">
      <c r="A149" s="111" t="s">
        <v>110</v>
      </c>
      <c r="B149" s="111"/>
      <c r="C149" s="80" t="s">
        <v>111</v>
      </c>
      <c r="D149" s="80"/>
      <c r="E149" s="28">
        <v>3</v>
      </c>
      <c r="F149" s="80"/>
      <c r="G149" s="28" t="s">
        <v>2</v>
      </c>
    </row>
    <row r="150" spans="1:7" s="78" customFormat="1" ht="12.75" customHeight="1">
      <c r="A150" s="111" t="s">
        <v>159</v>
      </c>
      <c r="B150" s="111"/>
      <c r="C150" s="80" t="s">
        <v>160</v>
      </c>
      <c r="D150" s="80"/>
      <c r="E150" s="28">
        <v>3</v>
      </c>
      <c r="F150" s="80"/>
      <c r="G150" s="28"/>
    </row>
    <row r="151" spans="1:7" s="78" customFormat="1" ht="12.75">
      <c r="A151" s="111" t="s">
        <v>161</v>
      </c>
      <c r="B151" s="111"/>
      <c r="C151" s="80" t="s">
        <v>162</v>
      </c>
      <c r="D151" s="80"/>
      <c r="E151" s="28">
        <v>3</v>
      </c>
      <c r="F151" s="80"/>
      <c r="G151" s="28" t="s">
        <v>2</v>
      </c>
    </row>
    <row r="152" spans="1:7" s="78" customFormat="1" ht="30" customHeight="1">
      <c r="A152" s="111" t="s">
        <v>185</v>
      </c>
      <c r="B152" s="111"/>
      <c r="C152" s="30" t="s">
        <v>163</v>
      </c>
      <c r="D152" s="30"/>
      <c r="E152" s="28">
        <v>3</v>
      </c>
      <c r="F152" s="30"/>
      <c r="G152" s="28" t="s">
        <v>2</v>
      </c>
    </row>
    <row r="153" spans="1:7" s="78" customFormat="1" ht="12.75">
      <c r="A153" s="111" t="s">
        <v>164</v>
      </c>
      <c r="B153" s="111"/>
      <c r="C153" s="80" t="s">
        <v>165</v>
      </c>
      <c r="D153" s="80"/>
      <c r="E153" s="28">
        <v>3</v>
      </c>
      <c r="F153" s="80"/>
      <c r="G153" s="28" t="s">
        <v>2</v>
      </c>
    </row>
    <row r="154" spans="1:7" s="78" customFormat="1" ht="30" customHeight="1">
      <c r="A154" s="111" t="s">
        <v>166</v>
      </c>
      <c r="B154" s="111"/>
      <c r="C154" s="80" t="s">
        <v>167</v>
      </c>
      <c r="D154" s="80"/>
      <c r="E154" s="28">
        <v>3</v>
      </c>
      <c r="F154" s="80"/>
      <c r="G154" s="28" t="s">
        <v>2</v>
      </c>
    </row>
    <row r="155" spans="1:7" s="78" customFormat="1" ht="30" customHeight="1">
      <c r="A155" s="114" t="s">
        <v>168</v>
      </c>
      <c r="B155" s="114"/>
      <c r="C155" s="114"/>
      <c r="D155" s="114"/>
      <c r="E155" s="114"/>
      <c r="F155" s="114"/>
      <c r="G155" s="114"/>
    </row>
    <row r="156" spans="1:7">
      <c r="E156" s="10"/>
      <c r="G156" s="10"/>
    </row>
    <row r="157" spans="1:7">
      <c r="E157" s="10"/>
      <c r="G157" s="10"/>
    </row>
    <row r="158" spans="1:7" ht="18.75">
      <c r="A158" s="113" t="s">
        <v>169</v>
      </c>
      <c r="B158" s="113"/>
      <c r="C158" s="113"/>
      <c r="D158" s="113"/>
      <c r="E158" s="10"/>
      <c r="G158" s="10"/>
    </row>
    <row r="159" spans="1:7" ht="60" customHeight="1">
      <c r="A159" s="115" t="s">
        <v>170</v>
      </c>
      <c r="B159" s="115"/>
      <c r="C159" s="115"/>
      <c r="D159" s="116" t="s">
        <v>171</v>
      </c>
      <c r="E159" s="116"/>
      <c r="F159" s="116"/>
      <c r="G159" s="116"/>
    </row>
    <row r="160" spans="1:7" ht="60" customHeight="1">
      <c r="A160" s="115" t="s">
        <v>172</v>
      </c>
      <c r="B160" s="115"/>
      <c r="C160" s="115"/>
      <c r="D160" s="116" t="s">
        <v>173</v>
      </c>
      <c r="E160" s="116"/>
      <c r="F160" s="116"/>
      <c r="G160" s="116"/>
    </row>
    <row r="161" spans="1:7" ht="60" customHeight="1">
      <c r="A161" s="115" t="s">
        <v>174</v>
      </c>
      <c r="B161" s="115"/>
      <c r="C161" s="115"/>
      <c r="D161" s="116" t="s">
        <v>175</v>
      </c>
      <c r="E161" s="116"/>
      <c r="F161" s="116"/>
      <c r="G161" s="116"/>
    </row>
  </sheetData>
  <mergeCells count="93">
    <mergeCell ref="A159:C159"/>
    <mergeCell ref="D159:G159"/>
    <mergeCell ref="A160:C160"/>
    <mergeCell ref="D160:G160"/>
    <mergeCell ref="A161:C161"/>
    <mergeCell ref="D161:G161"/>
    <mergeCell ref="A158:D158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G155"/>
    <mergeCell ref="A144:B144"/>
    <mergeCell ref="A133:D133"/>
    <mergeCell ref="A134:G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31:G131"/>
    <mergeCell ref="C67:G67"/>
    <mergeCell ref="A69:C69"/>
    <mergeCell ref="A71:E71"/>
    <mergeCell ref="A73:C73"/>
    <mergeCell ref="A74:G74"/>
    <mergeCell ref="A77:D77"/>
    <mergeCell ref="A106:D106"/>
    <mergeCell ref="A116:D116"/>
    <mergeCell ref="A123:D123"/>
    <mergeCell ref="A70:B70"/>
    <mergeCell ref="A75:B75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101:B101"/>
    <mergeCell ref="A102:B102"/>
    <mergeCell ref="A103:B103"/>
    <mergeCell ref="A104:B104"/>
    <mergeCell ref="A95:B95"/>
    <mergeCell ref="A96:B96"/>
    <mergeCell ref="A97:B97"/>
    <mergeCell ref="A98:B98"/>
    <mergeCell ref="A99:B99"/>
    <mergeCell ref="A127:B127"/>
    <mergeCell ref="A128:B128"/>
    <mergeCell ref="A129:B129"/>
    <mergeCell ref="A130:B130"/>
    <mergeCell ref="A119:B119"/>
    <mergeCell ref="A120:B120"/>
    <mergeCell ref="A121:B121"/>
    <mergeCell ref="A124:B124"/>
    <mergeCell ref="A125:B125"/>
    <mergeCell ref="D4:F4"/>
    <mergeCell ref="A2:G2"/>
    <mergeCell ref="A1:G1"/>
    <mergeCell ref="D3:F3"/>
    <mergeCell ref="A126:B126"/>
    <mergeCell ref="A112:B112"/>
    <mergeCell ref="A113:B113"/>
    <mergeCell ref="A114:B114"/>
    <mergeCell ref="A117:B117"/>
    <mergeCell ref="A118:B118"/>
    <mergeCell ref="A107:B107"/>
    <mergeCell ref="A108:B108"/>
    <mergeCell ref="A109:B109"/>
    <mergeCell ref="A110:B110"/>
    <mergeCell ref="A111:B111"/>
    <mergeCell ref="A100:B100"/>
  </mergeCells>
  <dataValidations count="4">
    <dataValidation allowBlank="1" showInputMessage="1" showErrorMessage="1" promptTitle="LA for Liberal Arts" prompt="  " sqref="G10 G13 G21 G32 G35 G38:G39 G42:G43 G47:G64" xr:uid="{7F0C9184-6B8A-4087-81AF-663BAE124B21}"/>
    <dataValidation allowBlank="1" showInputMessage="1" showErrorMessage="1" promptTitle="Course" sqref="C13:D14 C21:D22 C32:D33 C35:D36 C38:D40 C42:D44 C10:C11 C47:D64" xr:uid="{C5CB361F-1B40-4153-98D6-463F3BD2C51D}"/>
    <dataValidation type="whole" allowBlank="1" showInputMessage="1" showErrorMessage="1" promptTitle="Course Credit Hours" prompt=" " sqref="E10:F11 E13:F14 E21:F22 E29:F30 E32:F33 E35:F36 E38:F40 E42:F44 E47:F64" xr:uid="{E9694CE6-37AA-442A-A814-659652AA920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 A35 A38:A39 A42:A44 A47:A64" xr:uid="{7C163E98-12A9-4E26-AD6F-EBDBD3A39C3B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2023-10-06T15:12:57Z</dcterms:modified>
</cp:coreProperties>
</file>